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D39" i="1"/>
  <c r="D40" i="1"/>
  <c r="D25" i="1"/>
  <c r="D8" i="1"/>
  <c r="D9" i="1"/>
  <c r="D10" i="1"/>
  <c r="D11" i="1"/>
  <c r="D12" i="1"/>
  <c r="D13" i="1"/>
  <c r="D14" i="1"/>
  <c r="D15" i="1"/>
  <c r="D16" i="1"/>
  <c r="D32" i="1" l="1"/>
  <c r="D33" i="1"/>
  <c r="D34" i="1"/>
  <c r="D35" i="1"/>
  <c r="D36" i="1"/>
  <c r="D37" i="1"/>
  <c r="D41" i="1"/>
  <c r="D3" i="1"/>
  <c r="D4" i="1"/>
  <c r="D5" i="1"/>
  <c r="D6" i="1"/>
  <c r="D7" i="1"/>
  <c r="D17" i="1"/>
  <c r="D31" i="1" l="1"/>
  <c r="D26" i="1"/>
  <c r="D27" i="1"/>
  <c r="D19" i="1"/>
  <c r="D20" i="1"/>
  <c r="D21" i="1"/>
  <c r="D22" i="1"/>
  <c r="D23" i="1"/>
  <c r="D24" i="1"/>
  <c r="D30" i="1" l="1"/>
  <c r="D29" i="1"/>
  <c r="D42" i="1" l="1"/>
  <c r="D28" i="1" l="1"/>
  <c r="D18" i="1" l="1"/>
</calcChain>
</file>

<file path=xl/sharedStrings.xml><?xml version="1.0" encoding="utf-8"?>
<sst xmlns="http://schemas.openxmlformats.org/spreadsheetml/2006/main" count="45" uniqueCount="41">
  <si>
    <t>Недоотпуск кВт/час</t>
  </si>
  <si>
    <t>Дата</t>
  </si>
  <si>
    <t>Мощность, кВт</t>
  </si>
  <si>
    <t>Итого</t>
  </si>
  <si>
    <t>Кол-во часов</t>
  </si>
  <si>
    <t>02,05 2022.04.26</t>
  </si>
  <si>
    <t>01,25 2022.04.27</t>
  </si>
  <si>
    <t>06,05 2022.04.24</t>
  </si>
  <si>
    <t>08,50 2022.04.24</t>
  </si>
  <si>
    <t>02,30 2022.04.23</t>
  </si>
  <si>
    <t>16,46 2022.04.20</t>
  </si>
  <si>
    <t>16,10 2022.04.20</t>
  </si>
  <si>
    <t>17,45 2022.04.19</t>
  </si>
  <si>
    <t>13,40 2022.04.18</t>
  </si>
  <si>
    <t>06,30 2022.04.14</t>
  </si>
  <si>
    <t>06,42 2022.04.12</t>
  </si>
  <si>
    <t>04,50 2022.04.12</t>
  </si>
  <si>
    <t>15,00 2022.04.11</t>
  </si>
  <si>
    <t>14,30 2022.04.08</t>
  </si>
  <si>
    <t>03,04 2022.04.01</t>
  </si>
  <si>
    <t>II квартал</t>
  </si>
  <si>
    <t>18,36 2022.05.30</t>
  </si>
  <si>
    <t>05,36 2022.05.25</t>
  </si>
  <si>
    <t>14,32 2022.05.23</t>
  </si>
  <si>
    <t>14,15 2022.05.17</t>
  </si>
  <si>
    <t>09,25 2022.05.12</t>
  </si>
  <si>
    <t>20,10 2022.05.02</t>
  </si>
  <si>
    <t>23,57 2022.05.02</t>
  </si>
  <si>
    <t>16,47 2022.06.23</t>
  </si>
  <si>
    <t>05,58 2022.06.21</t>
  </si>
  <si>
    <t>13,40 2022.06.20</t>
  </si>
  <si>
    <t>12,00 2022.06.20</t>
  </si>
  <si>
    <t>14,35 2022.06.17</t>
  </si>
  <si>
    <t>19,28 2022.06.13</t>
  </si>
  <si>
    <t>09,44 2022.06.12</t>
  </si>
  <si>
    <t>23,02 2022.06.11</t>
  </si>
  <si>
    <t>14,00 2022.06.11</t>
  </si>
  <si>
    <t>13,15 2022.06.07</t>
  </si>
  <si>
    <t>13,20 2022.06.06</t>
  </si>
  <si>
    <t>14,00 2022.06.04</t>
  </si>
  <si>
    <t>09,55 2022.06.24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</si>
</sst>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D15" sqref="D15"/>
    </sheetView>
  </sheetViews>
  <sheetFormatPr defaultRowHeight="15" x14ac:dyDescent="0.25"/>
  <cols>
    <col min="1" max="1" width="18.285156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9" t="s">
        <v>1</v>
      </c>
      <c r="B1" s="9" t="s">
        <v>4</v>
      </c>
      <c r="C1" s="9" t="s">
        <v>2</v>
      </c>
      <c r="D1" s="9" t="s">
        <v>0</v>
      </c>
    </row>
    <row r="2" spans="1:11" ht="15" customHeight="1" x14ac:dyDescent="0.25">
      <c r="A2" s="21" t="s">
        <v>20</v>
      </c>
      <c r="B2" s="22"/>
      <c r="C2" s="22"/>
      <c r="D2" s="23"/>
    </row>
    <row r="3" spans="1:11" x14ac:dyDescent="0.25">
      <c r="A3" s="19" t="s">
        <v>5</v>
      </c>
      <c r="B3" s="20">
        <v>3.28</v>
      </c>
      <c r="C3" s="20">
        <v>1056</v>
      </c>
      <c r="D3" s="10">
        <f t="shared" ref="D3:D17" si="0">C3*B3</f>
        <v>3463.68</v>
      </c>
      <c r="F3" s="2"/>
      <c r="G3" s="5"/>
      <c r="H3" s="3"/>
      <c r="I3" s="6"/>
      <c r="J3" s="3"/>
      <c r="K3" s="7"/>
    </row>
    <row r="4" spans="1:11" x14ac:dyDescent="0.25">
      <c r="A4" s="20" t="s">
        <v>6</v>
      </c>
      <c r="B4" s="20">
        <v>2.2799999999999998</v>
      </c>
      <c r="C4" s="20">
        <v>1190</v>
      </c>
      <c r="D4" s="10">
        <f t="shared" si="0"/>
        <v>2713.2</v>
      </c>
      <c r="F4" s="2"/>
      <c r="G4" s="5"/>
      <c r="H4" s="3"/>
      <c r="I4" s="6"/>
      <c r="J4" s="3"/>
      <c r="K4" s="7"/>
    </row>
    <row r="5" spans="1:11" x14ac:dyDescent="0.25">
      <c r="A5" s="20" t="s">
        <v>7</v>
      </c>
      <c r="B5" s="20">
        <v>3.75</v>
      </c>
      <c r="C5" s="20">
        <v>52</v>
      </c>
      <c r="D5" s="10">
        <f t="shared" si="0"/>
        <v>195</v>
      </c>
      <c r="F5" s="2"/>
      <c r="G5" s="5"/>
      <c r="H5" s="3"/>
      <c r="I5" s="6"/>
      <c r="J5" s="3"/>
      <c r="K5" s="7"/>
    </row>
    <row r="6" spans="1:11" x14ac:dyDescent="0.25">
      <c r="A6" s="20" t="s">
        <v>8</v>
      </c>
      <c r="B6" s="20">
        <v>1.67</v>
      </c>
      <c r="C6" s="20">
        <v>722.88</v>
      </c>
      <c r="D6" s="10">
        <f t="shared" si="0"/>
        <v>1207.2095999999999</v>
      </c>
      <c r="F6" s="2"/>
      <c r="G6" s="5"/>
      <c r="H6" s="3"/>
      <c r="I6" s="6"/>
      <c r="J6" s="3"/>
      <c r="K6" s="7"/>
    </row>
    <row r="7" spans="1:11" x14ac:dyDescent="0.25">
      <c r="A7" s="20" t="s">
        <v>9</v>
      </c>
      <c r="B7" s="20">
        <v>1.93</v>
      </c>
      <c r="C7" s="20">
        <v>706</v>
      </c>
      <c r="D7" s="10">
        <f t="shared" si="0"/>
        <v>1362.58</v>
      </c>
      <c r="F7" s="2"/>
      <c r="G7" s="5"/>
      <c r="H7" s="3"/>
      <c r="I7" s="6"/>
      <c r="J7" s="3"/>
      <c r="K7" s="7"/>
    </row>
    <row r="8" spans="1:11" x14ac:dyDescent="0.25">
      <c r="A8" s="20" t="s">
        <v>10</v>
      </c>
      <c r="B8" s="20">
        <v>0.2</v>
      </c>
      <c r="C8" s="20">
        <v>272</v>
      </c>
      <c r="D8" s="10">
        <f t="shared" si="0"/>
        <v>54.400000000000006</v>
      </c>
      <c r="F8" s="2"/>
      <c r="G8" s="5"/>
      <c r="H8" s="3"/>
      <c r="I8" s="6"/>
      <c r="J8" s="3"/>
      <c r="K8" s="7"/>
    </row>
    <row r="9" spans="1:11" x14ac:dyDescent="0.25">
      <c r="A9" s="20" t="s">
        <v>11</v>
      </c>
      <c r="B9" s="20">
        <v>1.05</v>
      </c>
      <c r="C9" s="20">
        <v>861</v>
      </c>
      <c r="D9" s="10">
        <f t="shared" si="0"/>
        <v>904.05000000000007</v>
      </c>
      <c r="F9" s="2"/>
      <c r="G9" s="5"/>
      <c r="H9" s="3"/>
      <c r="I9" s="6"/>
      <c r="J9" s="3"/>
      <c r="K9" s="7"/>
    </row>
    <row r="10" spans="1:11" x14ac:dyDescent="0.25">
      <c r="A10" s="20" t="s">
        <v>12</v>
      </c>
      <c r="B10" s="20">
        <v>1.08</v>
      </c>
      <c r="C10" s="20">
        <v>1555</v>
      </c>
      <c r="D10" s="10">
        <f t="shared" si="0"/>
        <v>1679.4</v>
      </c>
      <c r="F10" s="2"/>
      <c r="G10" s="5"/>
      <c r="H10" s="3"/>
      <c r="I10" s="6"/>
      <c r="J10" s="3"/>
      <c r="K10" s="7"/>
    </row>
    <row r="11" spans="1:11" x14ac:dyDescent="0.25">
      <c r="A11" s="20" t="s">
        <v>13</v>
      </c>
      <c r="B11" s="20">
        <v>0.33</v>
      </c>
      <c r="C11" s="20">
        <v>115</v>
      </c>
      <c r="D11" s="10">
        <f t="shared" si="0"/>
        <v>37.950000000000003</v>
      </c>
      <c r="F11" s="2"/>
      <c r="G11" s="5"/>
      <c r="H11" s="3"/>
      <c r="I11" s="6"/>
      <c r="J11" s="3"/>
      <c r="K11" s="7"/>
    </row>
    <row r="12" spans="1:11" x14ac:dyDescent="0.25">
      <c r="A12" s="20" t="s">
        <v>14</v>
      </c>
      <c r="B12" s="20">
        <v>0.67</v>
      </c>
      <c r="C12" s="20">
        <v>1031</v>
      </c>
      <c r="D12" s="10">
        <f t="shared" si="0"/>
        <v>690.7700000000001</v>
      </c>
      <c r="F12" s="2"/>
      <c r="G12" s="5"/>
      <c r="H12" s="3"/>
      <c r="I12" s="6"/>
      <c r="J12" s="3"/>
      <c r="K12" s="7"/>
    </row>
    <row r="13" spans="1:11" x14ac:dyDescent="0.25">
      <c r="A13" s="20" t="s">
        <v>15</v>
      </c>
      <c r="B13" s="20">
        <v>3.05</v>
      </c>
      <c r="C13" s="20">
        <v>255.04</v>
      </c>
      <c r="D13" s="10">
        <f t="shared" si="0"/>
        <v>777.87199999999996</v>
      </c>
      <c r="F13" s="2"/>
      <c r="G13" s="5"/>
      <c r="H13" s="3"/>
      <c r="I13" s="6"/>
      <c r="J13" s="3"/>
      <c r="K13" s="7"/>
    </row>
    <row r="14" spans="1:11" x14ac:dyDescent="0.25">
      <c r="A14" s="20" t="s">
        <v>16</v>
      </c>
      <c r="B14" s="20">
        <v>2.42</v>
      </c>
      <c r="C14" s="20">
        <v>450</v>
      </c>
      <c r="D14" s="10">
        <f t="shared" si="0"/>
        <v>1089</v>
      </c>
      <c r="F14" s="2"/>
      <c r="G14" s="5"/>
      <c r="H14" s="3"/>
      <c r="I14" s="6"/>
      <c r="J14" s="3"/>
      <c r="K14" s="7"/>
    </row>
    <row r="15" spans="1:11" x14ac:dyDescent="0.25">
      <c r="A15" s="20" t="s">
        <v>17</v>
      </c>
      <c r="B15" s="20">
        <v>3.5</v>
      </c>
      <c r="C15" s="20">
        <v>503</v>
      </c>
      <c r="D15" s="10">
        <f t="shared" si="0"/>
        <v>1760.5</v>
      </c>
      <c r="F15" s="2"/>
      <c r="G15" s="5"/>
      <c r="H15" s="3"/>
      <c r="I15" s="6"/>
      <c r="J15" s="3"/>
      <c r="K15" s="7"/>
    </row>
    <row r="16" spans="1:11" x14ac:dyDescent="0.25">
      <c r="A16" s="20" t="s">
        <v>18</v>
      </c>
      <c r="B16" s="20">
        <v>1.22</v>
      </c>
      <c r="C16" s="20">
        <v>483</v>
      </c>
      <c r="D16" s="10">
        <f t="shared" si="0"/>
        <v>589.26</v>
      </c>
      <c r="F16" s="2"/>
      <c r="G16" s="5"/>
      <c r="H16" s="3"/>
      <c r="I16" s="6"/>
      <c r="J16" s="3"/>
      <c r="K16" s="7"/>
    </row>
    <row r="17" spans="1:11" x14ac:dyDescent="0.25">
      <c r="A17" s="20" t="s">
        <v>19</v>
      </c>
      <c r="B17" s="20">
        <v>0.35</v>
      </c>
      <c r="C17" s="20">
        <v>420</v>
      </c>
      <c r="D17" s="10">
        <f t="shared" si="0"/>
        <v>147</v>
      </c>
      <c r="F17" s="2"/>
      <c r="G17" s="5"/>
      <c r="H17" s="3"/>
      <c r="I17" s="6"/>
      <c r="J17" s="3"/>
      <c r="K17" s="7"/>
    </row>
    <row r="18" spans="1:11" x14ac:dyDescent="0.25">
      <c r="A18" s="24"/>
      <c r="B18" s="11"/>
      <c r="C18" s="12" t="s">
        <v>3</v>
      </c>
      <c r="D18" s="13">
        <f>SUM(D3:D17)</f>
        <v>16671.871599999999</v>
      </c>
      <c r="F18" s="2"/>
      <c r="G18" s="3"/>
      <c r="H18" s="3"/>
      <c r="I18" s="2"/>
    </row>
    <row r="19" spans="1:11" x14ac:dyDescent="0.25">
      <c r="A19" s="20" t="s">
        <v>21</v>
      </c>
      <c r="B19" s="20">
        <v>1.42</v>
      </c>
      <c r="C19" s="20">
        <v>980</v>
      </c>
      <c r="D19" s="10">
        <f t="shared" ref="D19:D27" si="1">C19*B19</f>
        <v>1391.6</v>
      </c>
      <c r="F19" s="2"/>
      <c r="G19" s="8"/>
      <c r="H19" s="3"/>
      <c r="I19" s="6"/>
      <c r="J19" s="3"/>
      <c r="K19" s="4"/>
    </row>
    <row r="20" spans="1:11" x14ac:dyDescent="0.25">
      <c r="A20" s="20" t="s">
        <v>22</v>
      </c>
      <c r="B20" s="20">
        <v>1.97</v>
      </c>
      <c r="C20" s="20">
        <v>4162</v>
      </c>
      <c r="D20" s="10">
        <f t="shared" si="1"/>
        <v>8199.14</v>
      </c>
      <c r="F20" s="2"/>
      <c r="G20" s="8"/>
      <c r="H20" s="3"/>
      <c r="I20" s="6"/>
      <c r="J20" s="3"/>
      <c r="K20" s="4"/>
    </row>
    <row r="21" spans="1:11" x14ac:dyDescent="0.25">
      <c r="A21" s="20" t="s">
        <v>22</v>
      </c>
      <c r="B21" s="20">
        <v>1.38</v>
      </c>
      <c r="C21" s="20">
        <v>1620</v>
      </c>
      <c r="D21" s="10">
        <f t="shared" si="1"/>
        <v>2235.6</v>
      </c>
      <c r="F21" s="2"/>
      <c r="G21" s="8"/>
      <c r="H21" s="3"/>
      <c r="I21" s="6"/>
      <c r="J21" s="3"/>
      <c r="K21" s="4"/>
    </row>
    <row r="22" spans="1:11" x14ac:dyDescent="0.25">
      <c r="A22" s="20" t="s">
        <v>23</v>
      </c>
      <c r="B22" s="20">
        <v>0.05</v>
      </c>
      <c r="C22" s="20">
        <v>1525</v>
      </c>
      <c r="D22" s="10">
        <f t="shared" si="1"/>
        <v>76.25</v>
      </c>
      <c r="F22" s="2"/>
      <c r="G22" s="8"/>
      <c r="H22" s="3"/>
      <c r="I22" s="6"/>
      <c r="J22" s="3"/>
      <c r="K22" s="4"/>
    </row>
    <row r="23" spans="1:11" x14ac:dyDescent="0.25">
      <c r="A23" s="20" t="s">
        <v>24</v>
      </c>
      <c r="B23" s="20">
        <v>0.77</v>
      </c>
      <c r="C23" s="20">
        <v>1600.33</v>
      </c>
      <c r="D23" s="10">
        <f t="shared" si="1"/>
        <v>1232.2540999999999</v>
      </c>
      <c r="F23" s="2"/>
      <c r="G23" s="8"/>
      <c r="H23" s="3"/>
      <c r="I23" s="6"/>
      <c r="J23" s="3"/>
      <c r="K23" s="4"/>
    </row>
    <row r="24" spans="1:11" x14ac:dyDescent="0.25">
      <c r="A24" s="20" t="s">
        <v>25</v>
      </c>
      <c r="B24" s="20">
        <v>3.08</v>
      </c>
      <c r="C24" s="20">
        <v>285</v>
      </c>
      <c r="D24" s="10">
        <f t="shared" si="1"/>
        <v>877.80000000000007</v>
      </c>
      <c r="F24" s="2"/>
      <c r="G24" s="8"/>
      <c r="H24" s="3"/>
      <c r="I24" s="6"/>
      <c r="J24" s="3"/>
      <c r="K24" s="4"/>
    </row>
    <row r="25" spans="1:11" x14ac:dyDescent="0.25">
      <c r="A25" s="20" t="s">
        <v>26</v>
      </c>
      <c r="B25" s="20">
        <v>1.28</v>
      </c>
      <c r="C25" s="20">
        <v>330</v>
      </c>
      <c r="D25" s="10">
        <f t="shared" si="1"/>
        <v>422.40000000000003</v>
      </c>
      <c r="F25" s="2"/>
      <c r="G25" s="8"/>
      <c r="H25" s="3"/>
      <c r="I25" s="6"/>
      <c r="J25" s="3"/>
      <c r="K25" s="4"/>
    </row>
    <row r="26" spans="1:11" x14ac:dyDescent="0.25">
      <c r="A26" s="20" t="s">
        <v>26</v>
      </c>
      <c r="B26" s="20">
        <v>1.28</v>
      </c>
      <c r="C26" s="20">
        <v>290</v>
      </c>
      <c r="D26" s="10">
        <f t="shared" si="1"/>
        <v>371.2</v>
      </c>
      <c r="F26" s="2"/>
      <c r="G26" s="8"/>
      <c r="H26" s="3"/>
      <c r="I26" s="6"/>
      <c r="J26" s="3"/>
      <c r="K26" s="4"/>
    </row>
    <row r="27" spans="1:11" x14ac:dyDescent="0.25">
      <c r="A27" s="20" t="s">
        <v>27</v>
      </c>
      <c r="B27" s="20">
        <v>0.72</v>
      </c>
      <c r="C27" s="20">
        <v>1220</v>
      </c>
      <c r="D27" s="10">
        <f t="shared" si="1"/>
        <v>878.4</v>
      </c>
      <c r="F27" s="2"/>
      <c r="G27" s="8"/>
      <c r="H27" s="3"/>
      <c r="I27" s="6"/>
      <c r="J27" s="3"/>
      <c r="K27" s="4"/>
    </row>
    <row r="28" spans="1:11" x14ac:dyDescent="0.25">
      <c r="A28" s="14"/>
      <c r="B28" s="15"/>
      <c r="C28" s="12" t="s">
        <v>3</v>
      </c>
      <c r="D28" s="18">
        <f>SUM(D19:D27)</f>
        <v>15684.6441</v>
      </c>
      <c r="F28" s="2"/>
      <c r="G28" s="3"/>
      <c r="H28" s="3"/>
      <c r="I28" s="2"/>
    </row>
    <row r="29" spans="1:11" x14ac:dyDescent="0.25">
      <c r="A29" s="20" t="s">
        <v>40</v>
      </c>
      <c r="B29" s="20">
        <v>1.27</v>
      </c>
      <c r="C29" s="20">
        <v>717</v>
      </c>
      <c r="D29" s="10">
        <f>C29*B29</f>
        <v>910.59</v>
      </c>
      <c r="F29" s="2"/>
      <c r="G29" s="3"/>
      <c r="H29" s="3"/>
      <c r="I29" s="2"/>
    </row>
    <row r="30" spans="1:11" x14ac:dyDescent="0.25">
      <c r="A30" s="20" t="s">
        <v>28</v>
      </c>
      <c r="B30" s="20">
        <v>0.77</v>
      </c>
      <c r="C30" s="25">
        <v>466</v>
      </c>
      <c r="D30" s="10">
        <f t="shared" ref="D30:D41" si="2">C30*B30</f>
        <v>358.82</v>
      </c>
      <c r="F30" s="2"/>
      <c r="G30" s="3"/>
      <c r="H30" s="3"/>
      <c r="I30" s="2"/>
    </row>
    <row r="31" spans="1:11" x14ac:dyDescent="0.25">
      <c r="A31" s="20" t="s">
        <v>29</v>
      </c>
      <c r="B31" s="20">
        <v>0.45</v>
      </c>
      <c r="C31" s="25">
        <v>105</v>
      </c>
      <c r="D31" s="10">
        <f t="shared" si="2"/>
        <v>47.25</v>
      </c>
      <c r="F31" s="2"/>
      <c r="G31" s="3"/>
      <c r="H31" s="3"/>
      <c r="I31" s="2"/>
    </row>
    <row r="32" spans="1:11" x14ac:dyDescent="0.25">
      <c r="A32" s="20" t="s">
        <v>30</v>
      </c>
      <c r="B32" s="20">
        <v>4.12</v>
      </c>
      <c r="C32" s="20">
        <v>430</v>
      </c>
      <c r="D32" s="10">
        <f t="shared" si="2"/>
        <v>1771.6000000000001</v>
      </c>
      <c r="F32" s="2"/>
      <c r="G32" s="3"/>
      <c r="H32" s="3"/>
      <c r="I32" s="2"/>
    </row>
    <row r="33" spans="1:9" x14ac:dyDescent="0.25">
      <c r="A33" s="20" t="s">
        <v>31</v>
      </c>
      <c r="B33" s="20">
        <v>1.47</v>
      </c>
      <c r="C33" s="20">
        <v>1410</v>
      </c>
      <c r="D33" s="10">
        <f t="shared" si="2"/>
        <v>2072.6999999999998</v>
      </c>
      <c r="F33" s="2"/>
      <c r="G33" s="3"/>
      <c r="H33" s="3"/>
      <c r="I33" s="2"/>
    </row>
    <row r="34" spans="1:9" x14ac:dyDescent="0.25">
      <c r="A34" s="20" t="s">
        <v>32</v>
      </c>
      <c r="B34" s="20">
        <v>1.75</v>
      </c>
      <c r="C34" s="20">
        <v>447</v>
      </c>
      <c r="D34" s="10">
        <f t="shared" si="2"/>
        <v>782.25</v>
      </c>
      <c r="F34" s="2"/>
      <c r="G34" s="3"/>
      <c r="H34" s="3"/>
      <c r="I34" s="2"/>
    </row>
    <row r="35" spans="1:9" x14ac:dyDescent="0.25">
      <c r="A35" s="20" t="s">
        <v>33</v>
      </c>
      <c r="B35" s="20">
        <v>1.53</v>
      </c>
      <c r="C35" s="20">
        <v>999</v>
      </c>
      <c r="D35" s="10">
        <f t="shared" si="2"/>
        <v>1528.47</v>
      </c>
      <c r="F35" s="2"/>
      <c r="G35" s="3"/>
      <c r="H35" s="3"/>
      <c r="I35" s="2"/>
    </row>
    <row r="36" spans="1:9" x14ac:dyDescent="0.25">
      <c r="A36" s="20" t="s">
        <v>34</v>
      </c>
      <c r="B36" s="20">
        <v>2.0299999999999998</v>
      </c>
      <c r="C36" s="20">
        <v>999</v>
      </c>
      <c r="D36" s="10">
        <f t="shared" si="2"/>
        <v>2027.9699999999998</v>
      </c>
      <c r="F36" s="2"/>
      <c r="G36" s="3"/>
      <c r="H36" s="3"/>
      <c r="I36" s="2"/>
    </row>
    <row r="37" spans="1:9" x14ac:dyDescent="0.25">
      <c r="A37" s="20" t="s">
        <v>35</v>
      </c>
      <c r="B37" s="20">
        <v>0.78</v>
      </c>
      <c r="C37" s="20">
        <v>820</v>
      </c>
      <c r="D37" s="10">
        <f t="shared" si="2"/>
        <v>639.6</v>
      </c>
      <c r="F37" s="2"/>
      <c r="G37" s="3"/>
      <c r="H37" s="3"/>
      <c r="I37" s="2"/>
    </row>
    <row r="38" spans="1:9" x14ac:dyDescent="0.25">
      <c r="A38" s="20" t="s">
        <v>36</v>
      </c>
      <c r="B38" s="20">
        <v>2.58</v>
      </c>
      <c r="C38" s="20">
        <v>1211</v>
      </c>
      <c r="D38" s="10">
        <f t="shared" si="2"/>
        <v>3124.38</v>
      </c>
      <c r="F38" s="2"/>
      <c r="G38" s="3"/>
      <c r="H38" s="3"/>
      <c r="I38" s="2"/>
    </row>
    <row r="39" spans="1:9" x14ac:dyDescent="0.25">
      <c r="A39" s="20" t="s">
        <v>37</v>
      </c>
      <c r="B39" s="20">
        <v>1.83</v>
      </c>
      <c r="C39" s="20">
        <v>826</v>
      </c>
      <c r="D39" s="10">
        <f t="shared" si="2"/>
        <v>1511.5800000000002</v>
      </c>
      <c r="F39" s="2"/>
      <c r="G39" s="3"/>
      <c r="H39" s="3"/>
      <c r="I39" s="2"/>
    </row>
    <row r="40" spans="1:9" x14ac:dyDescent="0.25">
      <c r="A40" s="20" t="s">
        <v>38</v>
      </c>
      <c r="B40" s="20">
        <v>1.43</v>
      </c>
      <c r="C40" s="20">
        <v>1950</v>
      </c>
      <c r="D40" s="10">
        <f t="shared" si="2"/>
        <v>2788.5</v>
      </c>
      <c r="F40" s="2"/>
      <c r="G40" s="3"/>
      <c r="H40" s="3"/>
      <c r="I40" s="2"/>
    </row>
    <row r="41" spans="1:9" x14ac:dyDescent="0.25">
      <c r="A41" s="20" t="s">
        <v>39</v>
      </c>
      <c r="B41" s="20">
        <v>3.67</v>
      </c>
      <c r="C41" s="20">
        <v>1858</v>
      </c>
      <c r="D41" s="10">
        <f t="shared" si="2"/>
        <v>6818.86</v>
      </c>
      <c r="F41" s="2"/>
      <c r="G41" s="3"/>
      <c r="H41" s="3"/>
      <c r="I41" s="2"/>
    </row>
    <row r="42" spans="1:9" x14ac:dyDescent="0.25">
      <c r="A42" s="16"/>
      <c r="B42" s="12"/>
      <c r="C42" s="12" t="s">
        <v>3</v>
      </c>
      <c r="D42" s="17">
        <f>SUM(D29:D41)</f>
        <v>24382.57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2022-07-06T12:32:13Z</dcterms:modified>
</cp:coreProperties>
</file>